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Projects\Zeiterfassung\PublicWebsites\Views\LogMyTimeDe\Hilfe\Anleitung\Excel\PivotKundenNichtAbgeschlossen\"/>
    </mc:Choice>
  </mc:AlternateContent>
  <xr:revisionPtr revIDLastSave="0" documentId="8_{348D4024-13A8-4DD0-BB39-22C89BDBAE8E}" xr6:coauthVersionLast="47" xr6:coauthVersionMax="47" xr10:uidLastSave="{00000000-0000-0000-0000-000000000000}"/>
  <bookViews>
    <workbookView xWindow="-108" yWindow="-108" windowWidth="23256" windowHeight="13176" activeTab="1" xr2:uid="{7E7D5E8F-6879-4CE5-B530-9D4DF919D83A}"/>
  </bookViews>
  <sheets>
    <sheet name="Tabelle1" sheetId="2" r:id="rId1"/>
    <sheet name="Tabelle2" sheetId="3" r:id="rId2"/>
    <sheet name="LogMyTime_Zeiterfassung_CSV_Exp" sheetId="1" r:id="rId3"/>
  </sheets>
  <definedNames>
    <definedName name="_xlcn.WorksheetConnection_LogMyTime_Zeiterfassung_CSV_ExpA1P361" hidden="1">LogMyTime_Zeiterfassung_CSV_Exp!$A$1:$P$36</definedName>
  </definedNames>
  <calcPr calcId="0"/>
  <pivotCaches>
    <pivotCache cacheId="35" r:id="rId4"/>
  </pivotCaches>
  <extLst>
    <ext xmlns:x15="http://schemas.microsoft.com/office/spreadsheetml/2010/11/main" uri="{FCE2AD5D-F65C-4FA6-A056-5C36A1767C68}">
      <x15:dataModel>
        <x15:modelTables>
          <x15:modelTable id="Bereich" name="Bereich" connection="WorksheetConnection_LogMyTime_Zeiterfassung_CSV_Exp!$A$1:$P$36"/>
        </x15:modelTables>
      </x15:dataModel>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044ABB9-F908-477A-BAFA-F41A086B2C7C}"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22DA2B4-AD5B-42C4-825E-C1454F1D1F9E}" name="WorksheetConnection_LogMyTime_Zeiterfassung_CSV_Exp!$A$1:$P$36" type="102" refreshedVersion="8" minRefreshableVersion="5">
    <extLst>
      <ext xmlns:x15="http://schemas.microsoft.com/office/spreadsheetml/2010/11/main" uri="{DE250136-89BD-433C-8126-D09CA5730AF9}">
        <x15:connection id="Bereich" autoDelete="1">
          <x15:rangePr sourceName="_xlcn.WorksheetConnection_LogMyTime_Zeiterfassung_CSV_ExpA1P361"/>
        </x15:connection>
      </ext>
    </extLst>
  </connection>
</connections>
</file>

<file path=xl/sharedStrings.xml><?xml version="1.0" encoding="utf-8"?>
<sst xmlns="http://schemas.openxmlformats.org/spreadsheetml/2006/main" count="219" uniqueCount="56">
  <si>
    <t>Mitarbeiter:</t>
  </si>
  <si>
    <t>Kunde:</t>
  </si>
  <si>
    <t>Projekt:</t>
  </si>
  <si>
    <t>Tätigkeit:</t>
  </si>
  <si>
    <t>Kommentar:</t>
  </si>
  <si>
    <t>Dauer:</t>
  </si>
  <si>
    <t>Dauer (Industriestunden):</t>
  </si>
  <si>
    <t>Startdatum:</t>
  </si>
  <si>
    <t>Enddatum:</t>
  </si>
  <si>
    <t>Startzeit:</t>
  </si>
  <si>
    <t>Endzeit:</t>
  </si>
  <si>
    <t>Abrechenbar:</t>
  </si>
  <si>
    <t>Stundensatz:</t>
  </si>
  <si>
    <t>Umsatz:</t>
  </si>
  <si>
    <t>Abteilung:</t>
  </si>
  <si>
    <t>Kundennummer</t>
  </si>
  <si>
    <t>Andreas Dietmann</t>
  </si>
  <si>
    <t>Fischer Kartonagen GmbH</t>
  </si>
  <si>
    <t>Verpackungsdesign Serie 'Mein Bad'</t>
  </si>
  <si>
    <t>Änderungswünsche des Kunden integriert</t>
  </si>
  <si>
    <t>Geschäftsführung</t>
  </si>
  <si>
    <t>Fremdenverkehrsbüro Mendingfurt</t>
  </si>
  <si>
    <t>Fotoshooting vor Ort für Broschüre</t>
  </si>
  <si>
    <t>Photoshop</t>
  </si>
  <si>
    <t>-</t>
  </si>
  <si>
    <t>Actrix GmbH</t>
  </si>
  <si>
    <t>Rettichs</t>
  </si>
  <si>
    <t>Angebot erstellt</t>
  </si>
  <si>
    <t>Mein Kommentar ist ein kurzer Kommentar.</t>
  </si>
  <si>
    <t>09324</t>
  </si>
  <si>
    <t>Büroservice Assmann</t>
  </si>
  <si>
    <t>Erstellung und Druck von Broschüre</t>
  </si>
  <si>
    <t>kjflaskdjf askljdflöaskdf lasdjflas jflasdkjf askldjfwsdf</t>
  </si>
  <si>
    <t>Dies ist mein Kommentar. Dort liegt der Geldbeutel. Er ist beige. Es stehen zwei Gläser und zwei Tassen auf dem Tisch. Die Lampe ist ausgeschaltet. die Diktierfunktion auf dem iPad ist besser als die Diktierfunktion mit Dragon NaturallySpeaking Dragon NaturallySpeaking</t>
  </si>
  <si>
    <t>Zahnarztpraxis Dr. Konstantin Bauer</t>
  </si>
  <si>
    <t>Broschüre Implantate</t>
  </si>
  <si>
    <t>Neues Logo</t>
  </si>
  <si>
    <t>Erstellung von Grafiken</t>
  </si>
  <si>
    <t>Arbeit mit Photoshop</t>
  </si>
  <si>
    <t>Partyband Ascandoros</t>
  </si>
  <si>
    <t>Design Plakate</t>
  </si>
  <si>
    <t>Andre Klauß – Personal Fitness Trainer</t>
  </si>
  <si>
    <t>Erstellung Werbezettel</t>
  </si>
  <si>
    <t>Es geht in den Urlaub</t>
  </si>
  <si>
    <t>Logo für Firma erstellen</t>
  </si>
  <si>
    <t>Ristorante Roma</t>
  </si>
  <si>
    <t>Fotos für Artikel im Feinschmecker-Magazin</t>
  </si>
  <si>
    <t>Gasthof 3 Kronen</t>
  </si>
  <si>
    <t>Speisekarte erstellen</t>
  </si>
  <si>
    <t>Ingo Steinleitner</t>
  </si>
  <si>
    <t>Bio-Bauernhof Sonnenschein</t>
  </si>
  <si>
    <t>Anzeige für Hoffest</t>
  </si>
  <si>
    <t>Design</t>
  </si>
  <si>
    <t>Zeilenbeschriftungen</t>
  </si>
  <si>
    <t>Gesamtergebnis</t>
  </si>
  <si>
    <t>Summe von Dauer (Industriestunden):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</si>
</sst>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font>
    <font>
      <sz val="12"/>
      <color theme="1"/>
      <name val="Calibri"/>
      <family val="2"/>
    </font>
    <font>
      <sz val="18"/>
      <color theme="3"/>
      <name val="Aptos Display"/>
      <family val="2"/>
      <scheme val="major"/>
    </font>
    <font>
      <b/>
      <sz val="15"/>
      <color theme="3"/>
      <name val="Calibri"/>
      <family val="2"/>
    </font>
    <font>
      <b/>
      <sz val="13"/>
      <color theme="3"/>
      <name val="Calibri"/>
      <family val="2"/>
    </font>
    <font>
      <b/>
      <sz val="11"/>
      <color theme="3"/>
      <name val="Calibri"/>
      <family val="2"/>
    </font>
    <font>
      <sz val="12"/>
      <color rgb="FF006100"/>
      <name val="Calibri"/>
      <family val="2"/>
    </font>
    <font>
      <sz val="12"/>
      <color rgb="FF9C0006"/>
      <name val="Calibri"/>
      <family val="2"/>
    </font>
    <font>
      <sz val="12"/>
      <color rgb="FF9C5700"/>
      <name val="Calibri"/>
      <family val="2"/>
    </font>
    <font>
      <sz val="12"/>
      <color rgb="FF3F3F76"/>
      <name val="Calibri"/>
      <family val="2"/>
    </font>
    <font>
      <b/>
      <sz val="12"/>
      <color rgb="FF3F3F3F"/>
      <name val="Calibri"/>
      <family val="2"/>
    </font>
    <font>
      <b/>
      <sz val="12"/>
      <color rgb="FFFA7D00"/>
      <name val="Calibri"/>
      <family val="2"/>
    </font>
    <font>
      <sz val="12"/>
      <color rgb="FFFA7D00"/>
      <name val="Calibri"/>
      <family val="2"/>
    </font>
    <font>
      <b/>
      <sz val="12"/>
      <color theme="0"/>
      <name val="Calibri"/>
      <family val="2"/>
    </font>
    <font>
      <sz val="12"/>
      <color rgb="FFFF0000"/>
      <name val="Calibri"/>
      <family val="2"/>
    </font>
    <font>
      <i/>
      <sz val="12"/>
      <color rgb="FF7F7F7F"/>
      <name val="Calibri"/>
      <family val="2"/>
    </font>
    <font>
      <b/>
      <sz val="12"/>
      <color theme="1"/>
      <name val="Calibri"/>
      <family val="2"/>
    </font>
    <font>
      <sz val="12"/>
      <color theme="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20" fontId="0" fillId="0" borderId="0" xfId="0" applyNumberFormat="1"/>
    <xf numFmtId="14" fontId="0" fillId="0" borderId="0" xfId="0" applyNumberFormat="1"/>
    <xf numFmtId="0" fontId="0" fillId="0" borderId="0" xfId="0" quotePrefix="1"/>
    <xf numFmtId="0" fontId="0" fillId="0" borderId="0" xfId="0" pivotButton="1"/>
    <xf numFmtId="0" fontId="0" fillId="0" borderId="0" xfId="0" applyAlignment="1">
      <alignment horizontal="left"/>
    </xf>
    <xf numFmtId="0" fontId="0" fillId="0" borderId="0" xfId="0" applyNumberFormat="1"/>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powerPivotData" Target="model/item.data"/></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andra Erb" refreshedDate="45668.581038657408" backgroundQuery="1" createdVersion="8" refreshedVersion="8" minRefreshableVersion="3" recordCount="0" supportSubquery="1" supportAdvancedDrill="1" xr:uid="{6E8B682B-A4A3-456B-9DF2-615DBAB5976A}">
  <cacheSource type="external" connectionId="1"/>
  <cacheFields count="2">
    <cacheField name="[Bereich].[Kunde:].[Kunde:]" caption="Kunde:" numFmtId="0" hierarchy="1" level="1">
      <sharedItems count="10">
        <s v="Actrix GmbH"/>
        <s v="Andre Klauß – Personal Fitness Trainer"/>
        <s v="Bio-Bauernhof Sonnenschein"/>
        <s v="Büroservice Assmann"/>
        <s v="Fischer Kartonagen GmbH"/>
        <s v="Fremdenverkehrsbüro Mendingfurt"/>
        <s v="Gasthof 3 Kronen"/>
        <s v="Partyband Ascandoros"/>
        <s v="Ristorante Roma"/>
        <s v="Zahnarztpraxis Dr. Konstantin Bauer"/>
      </sharedItems>
    </cacheField>
    <cacheField name="[Measures].[Summe von Dauer (Industriestunden):]" caption="Summe von Dauer (Industriestunden):" numFmtId="0" hierarchy="18" level="32767"/>
  </cacheFields>
  <cacheHierarchies count="19">
    <cacheHierarchy uniqueName="[Bereich].[Mitarbeiter:]" caption="Mitarbeiter:" attribute="1" defaultMemberUniqueName="[Bereich].[Mitarbeiter:].[All]" allUniqueName="[Bereich].[Mitarbeiter:].[All]" dimensionUniqueName="[Bereich]" displayFolder="" count="0" memberValueDatatype="130" unbalanced="0"/>
    <cacheHierarchy uniqueName="[Bereich].[Kunde:]" caption="Kunde:" attribute="1" defaultMemberUniqueName="[Bereich].[Kunde:].[All]" allUniqueName="[Bereich].[Kunde:].[All]" dimensionUniqueName="[Bereich]" displayFolder="" count="2" memberValueDatatype="130" unbalanced="0">
      <fieldsUsage count="2">
        <fieldUsage x="-1"/>
        <fieldUsage x="0"/>
      </fieldsUsage>
    </cacheHierarchy>
    <cacheHierarchy uniqueName="[Bereich].[Projekt:]" caption="Projekt:" attribute="1" defaultMemberUniqueName="[Bereich].[Projekt:].[All]" allUniqueName="[Bereich].[Projekt:].[All]" dimensionUniqueName="[Bereich]" displayFolder="" count="0" memberValueDatatype="130" unbalanced="0"/>
    <cacheHierarchy uniqueName="[Bereich].[Tätigkeit:]" caption="Tätigkeit:" attribute="1" defaultMemberUniqueName="[Bereich].[Tätigkeit:].[All]" allUniqueName="[Bereich].[Tätigkeit:].[All]" dimensionUniqueName="[Bereich]" displayFolder="" count="0" memberValueDatatype="130" unbalanced="0"/>
    <cacheHierarchy uniqueName="[Bereich].[Kommentar:]" caption="Kommentar:" attribute="1" defaultMemberUniqueName="[Bereich].[Kommentar:].[All]" allUniqueName="[Bereich].[Kommentar:].[All]" dimensionUniqueName="[Bereich]" displayFolder="" count="0" memberValueDatatype="130" unbalanced="0"/>
    <cacheHierarchy uniqueName="[Bereich].[Dauer:]" caption="Dauer:" attribute="1" time="1" defaultMemberUniqueName="[Bereich].[Dauer:].[All]" allUniqueName="[Bereich].[Dauer:].[All]" dimensionUniqueName="[Bereich]" displayFolder="" count="0" memberValueDatatype="7" unbalanced="0"/>
    <cacheHierarchy uniqueName="[Bereich].[Dauer (Industriestunden):]" caption="Dauer (Industriestunden):" attribute="1" defaultMemberUniqueName="[Bereich].[Dauer (Industriestunden):].[All]" allUniqueName="[Bereich].[Dauer (Industriestunden):].[All]" dimensionUniqueName="[Bereich]" displayFolder="" count="0" memberValueDatatype="5" unbalanced="0"/>
    <cacheHierarchy uniqueName="[Bereich].[Startdatum:]" caption="Startdatum:" attribute="1" time="1" defaultMemberUniqueName="[Bereich].[Startdatum:].[All]" allUniqueName="[Bereich].[Startdatum:].[All]" dimensionUniqueName="[Bereich]" displayFolder="" count="0" memberValueDatatype="7" unbalanced="0"/>
    <cacheHierarchy uniqueName="[Bereich].[Enddatum:]" caption="Enddatum:" attribute="1" time="1" defaultMemberUniqueName="[Bereich].[Enddatum:].[All]" allUniqueName="[Bereich].[Enddatum:].[All]" dimensionUniqueName="[Bereich]" displayFolder="" count="0" memberValueDatatype="7" unbalanced="0"/>
    <cacheHierarchy uniqueName="[Bereich].[Startzeit:]" caption="Startzeit:" attribute="1" time="1" defaultMemberUniqueName="[Bereich].[Startzeit:].[All]" allUniqueName="[Bereich].[Startzeit:].[All]" dimensionUniqueName="[Bereich]" displayFolder="" count="0" memberValueDatatype="7" unbalanced="0"/>
    <cacheHierarchy uniqueName="[Bereich].[Endzeit:]" caption="Endzeit:" attribute="1" time="1" defaultMemberUniqueName="[Bereich].[Endzeit:].[All]" allUniqueName="[Bereich].[Endzeit:].[All]" dimensionUniqueName="[Bereich]" displayFolder="" count="0" memberValueDatatype="7" unbalanced="0"/>
    <cacheHierarchy uniqueName="[Bereich].[Abrechenbar:]" caption="Abrechenbar:" attribute="1" defaultMemberUniqueName="[Bereich].[Abrechenbar:].[All]" allUniqueName="[Bereich].[Abrechenbar:].[All]" dimensionUniqueName="[Bereich]" displayFolder="" count="0" memberValueDatatype="20" unbalanced="0"/>
    <cacheHierarchy uniqueName="[Bereich].[Stundensatz:]" caption="Stundensatz:" attribute="1" defaultMemberUniqueName="[Bereich].[Stundensatz:].[All]" allUniqueName="[Bereich].[Stundensatz:].[All]" dimensionUniqueName="[Bereich]" displayFolder="" count="0" memberValueDatatype="130" unbalanced="0"/>
    <cacheHierarchy uniqueName="[Bereich].[Umsatz:]" caption="Umsatz:" attribute="1" defaultMemberUniqueName="[Bereich].[Umsatz:].[All]" allUniqueName="[Bereich].[Umsatz:].[All]" dimensionUniqueName="[Bereich]" displayFolder="" count="0" memberValueDatatype="130" unbalanced="0"/>
    <cacheHierarchy uniqueName="[Bereich].[Abteilung:]" caption="Abteilung:" attribute="1" defaultMemberUniqueName="[Bereich].[Abteilung:].[All]" allUniqueName="[Bereich].[Abteilung:].[All]" dimensionUniqueName="[Bereich]" displayFolder="" count="0" memberValueDatatype="130" unbalanced="0"/>
    <cacheHierarchy uniqueName="[Bereich].[Kundennummer]" caption="Kundennummer" attribute="1" defaultMemberUniqueName="[Bereich].[Kundennummer].[All]" allUniqueName="[Bereich].[Kundennummer].[All]" dimensionUniqueName="[Bereich]" displayFolder="" count="0" memberValueDatatype="130" unbalanced="0"/>
    <cacheHierarchy uniqueName="[Measures].[__XL_Count Bereich]" caption="__XL_Count Bereich" measure="1" displayFolder="" measureGroup="Bereich" count="0" hidden="1"/>
    <cacheHierarchy uniqueName="[Measures].[__No measures defined]" caption="__No measures defined" measure="1" displayFolder="" count="0" hidden="1"/>
    <cacheHierarchy uniqueName="[Measures].[Summe von Dauer (Industriestunden):]" caption="Summe von Dauer (Industriestunden):" measure="1" displayFolder="" measureGroup="Bereich" count="0" oneField="1" hidden="1">
      <fieldsUsage count="1">
        <fieldUsage x="1"/>
      </fieldsUsage>
      <extLst>
        <ext xmlns:x15="http://schemas.microsoft.com/office/spreadsheetml/2010/11/main" uri="{B97F6D7D-B522-45F9-BDA1-12C45D357490}">
          <x15:cacheHierarchy aggregatedColumn="6"/>
        </ext>
      </extLst>
    </cacheHierarchy>
  </cacheHierarchies>
  <kpis count="0"/>
  <dimensions count="2">
    <dimension name="Bereich" uniqueName="[Bereich]" caption="Bereich"/>
    <dimension measure="1" name="Measures" uniqueName="[Measures]" caption="Measures"/>
  </dimensions>
  <measureGroups count="1">
    <measureGroup name="Bereich" caption="Bereich"/>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26D1CE-C5D3-4A34-9DBC-66BF3A4E53C5}" name="PivotTable2" cacheId="35" applyNumberFormats="0" applyBorderFormats="0" applyFontFormats="0" applyPatternFormats="0" applyAlignmentFormats="0" applyWidthHeightFormats="1" dataCaption="Werte" updatedVersion="8" minRefreshableVersion="3" useAutoFormatting="1" subtotalHiddenItems="1" itemPrintTitles="1" createdVersion="8" indent="0" outline="1" outlineData="1" multipleFieldFilters="0">
  <location ref="A3:B14" firstHeaderRow="1" firstDataRow="1" firstDataCol="1"/>
  <pivotFields count="2">
    <pivotField axis="axisRow" allDrilled="1" subtotalTop="0" showAll="0" dataSourceSort="1" defaultSubtotal="0" defaultAttributeDrillState="1">
      <items count="10">
        <item x="0"/>
        <item x="1"/>
        <item x="2"/>
        <item x="3"/>
        <item x="4"/>
        <item x="5"/>
        <item x="6"/>
        <item x="7"/>
        <item x="8"/>
        <item x="9"/>
      </items>
    </pivotField>
    <pivotField dataField="1" subtotalTop="0" showAll="0" defaultSubtotal="0"/>
  </pivotFields>
  <rowFields count="1">
    <field x="0"/>
  </rowFields>
  <rowItems count="11">
    <i>
      <x/>
    </i>
    <i>
      <x v="1"/>
    </i>
    <i>
      <x v="2"/>
    </i>
    <i>
      <x v="3"/>
    </i>
    <i>
      <x v="4"/>
    </i>
    <i>
      <x v="5"/>
    </i>
    <i>
      <x v="6"/>
    </i>
    <i>
      <x v="7"/>
    </i>
    <i>
      <x v="8"/>
    </i>
    <i>
      <x v="9"/>
    </i>
    <i t="grand">
      <x/>
    </i>
  </rowItems>
  <colItems count="1">
    <i/>
  </colItems>
  <dataFields count="1">
    <dataField name="Summe von Dauer (Industriestunden):" fld="1" baseField="0" baseItem="0"/>
  </dataFields>
  <pivotHierarchies count="1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1">
    <rowHierarchyUsage hierarchyUsage="1"/>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LogMyTime_Zeiterfassung_CSV_Exp!$A$1:$P$36">
        <x15:activeTabTopLevelEntity name="[Bereich]"/>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588BA-7C22-43B7-8380-2FA97C7693B2}">
  <dimension ref="A1"/>
  <sheetViews>
    <sheetView workbookViewId="0">
      <selection activeCell="A3" sqref="A3"/>
    </sheetView>
  </sheetViews>
  <sheetFormatPr baseColWidth="10" defaultRowHeight="15.6" x14ac:dyDescent="0.3"/>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AD71-2235-432A-9D08-22475838BFA4}">
  <dimension ref="A3:B14"/>
  <sheetViews>
    <sheetView tabSelected="1" workbookViewId="0">
      <selection activeCell="A3" sqref="A3"/>
    </sheetView>
  </sheetViews>
  <sheetFormatPr baseColWidth="10" defaultRowHeight="15.6" x14ac:dyDescent="0.3"/>
  <cols>
    <col min="1" max="1" width="33.59765625" bestFit="1" customWidth="1"/>
    <col min="2" max="2" width="33.3984375" bestFit="1" customWidth="1"/>
    <col min="3" max="3" width="34.3984375" bestFit="1" customWidth="1"/>
  </cols>
  <sheetData>
    <row r="3" spans="1:2" x14ac:dyDescent="0.3">
      <c r="A3" s="4" t="s">
        <v>53</v>
      </c>
      <c r="B3" t="s">
        <v>55</v>
      </c>
    </row>
    <row r="4" spans="1:2" x14ac:dyDescent="0.3">
      <c r="A4" s="5" t="s">
        <v>25</v>
      </c>
      <c r="B4" s="6">
        <v>21.438199999999998</v>
      </c>
    </row>
    <row r="5" spans="1:2" x14ac:dyDescent="0.3">
      <c r="A5" s="5" t="s">
        <v>41</v>
      </c>
      <c r="B5" s="6">
        <v>10.2834</v>
      </c>
    </row>
    <row r="6" spans="1:2" x14ac:dyDescent="0.3">
      <c r="A6" s="5" t="s">
        <v>50</v>
      </c>
      <c r="B6" s="6">
        <v>2</v>
      </c>
    </row>
    <row r="7" spans="1:2" x14ac:dyDescent="0.3">
      <c r="A7" s="5" t="s">
        <v>30</v>
      </c>
      <c r="B7" s="6">
        <v>1</v>
      </c>
    </row>
    <row r="8" spans="1:2" x14ac:dyDescent="0.3">
      <c r="A8" s="5" t="s">
        <v>17</v>
      </c>
      <c r="B8" s="6">
        <v>4</v>
      </c>
    </row>
    <row r="9" spans="1:2" x14ac:dyDescent="0.3">
      <c r="A9" s="5" t="s">
        <v>21</v>
      </c>
      <c r="B9" s="6">
        <v>8</v>
      </c>
    </row>
    <row r="10" spans="1:2" x14ac:dyDescent="0.3">
      <c r="A10" s="5" t="s">
        <v>47</v>
      </c>
      <c r="B10" s="6">
        <v>9.4332999999999991</v>
      </c>
    </row>
    <row r="11" spans="1:2" x14ac:dyDescent="0.3">
      <c r="A11" s="5" t="s">
        <v>39</v>
      </c>
      <c r="B11" s="6">
        <v>2</v>
      </c>
    </row>
    <row r="12" spans="1:2" x14ac:dyDescent="0.3">
      <c r="A12" s="5" t="s">
        <v>45</v>
      </c>
      <c r="B12" s="6">
        <v>2.25</v>
      </c>
    </row>
    <row r="13" spans="1:2" x14ac:dyDescent="0.3">
      <c r="A13" s="5" t="s">
        <v>34</v>
      </c>
      <c r="B13" s="6">
        <v>8.0022000000000002</v>
      </c>
    </row>
    <row r="14" spans="1:2" x14ac:dyDescent="0.3">
      <c r="A14" s="5" t="s">
        <v>54</v>
      </c>
      <c r="B14" s="6">
        <v>68.4071</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D311-B00C-45FF-977F-76ED8C8237F8}">
  <dimension ref="A1:P36"/>
  <sheetViews>
    <sheetView workbookViewId="0">
      <selection activeCell="P36" sqref="A1:P36"/>
    </sheetView>
  </sheetViews>
  <sheetFormatPr baseColWidth="10" defaultRowHeight="15.6" x14ac:dyDescent="0.3"/>
  <sheetData>
    <row r="1" spans="1:16" x14ac:dyDescent="0.3">
      <c r="A1" t="s">
        <v>0</v>
      </c>
      <c r="B1" t="s">
        <v>1</v>
      </c>
      <c r="C1" t="s">
        <v>2</v>
      </c>
      <c r="D1" t="s">
        <v>3</v>
      </c>
      <c r="E1" t="s">
        <v>4</v>
      </c>
      <c r="F1" t="s">
        <v>5</v>
      </c>
      <c r="G1" t="s">
        <v>6</v>
      </c>
      <c r="H1" t="s">
        <v>7</v>
      </c>
      <c r="I1" t="s">
        <v>8</v>
      </c>
      <c r="J1" t="s">
        <v>9</v>
      </c>
      <c r="K1" t="s">
        <v>10</v>
      </c>
      <c r="L1" t="s">
        <v>11</v>
      </c>
      <c r="M1" t="s">
        <v>12</v>
      </c>
      <c r="N1" t="s">
        <v>13</v>
      </c>
      <c r="O1" t="s">
        <v>14</v>
      </c>
      <c r="P1" t="s">
        <v>15</v>
      </c>
    </row>
    <row r="2" spans="1:16" x14ac:dyDescent="0.3">
      <c r="A2" t="s">
        <v>16</v>
      </c>
      <c r="B2" t="s">
        <v>17</v>
      </c>
      <c r="C2" t="s">
        <v>18</v>
      </c>
      <c r="D2" t="s">
        <v>19</v>
      </c>
      <c r="F2" s="1">
        <v>0.16666666666666666</v>
      </c>
      <c r="G2">
        <v>4</v>
      </c>
      <c r="H2" s="2">
        <v>42596</v>
      </c>
      <c r="I2" s="2">
        <v>42596</v>
      </c>
      <c r="L2">
        <v>1</v>
      </c>
      <c r="M2">
        <v>34</v>
      </c>
      <c r="N2">
        <v>136</v>
      </c>
      <c r="O2" t="s">
        <v>20</v>
      </c>
      <c r="P2">
        <v>8342</v>
      </c>
    </row>
    <row r="3" spans="1:16" x14ac:dyDescent="0.3">
      <c r="A3" t="s">
        <v>16</v>
      </c>
      <c r="B3" t="s">
        <v>21</v>
      </c>
      <c r="C3" t="s">
        <v>22</v>
      </c>
      <c r="D3" t="s">
        <v>23</v>
      </c>
      <c r="F3" s="1">
        <v>0.20833333333333334</v>
      </c>
      <c r="G3">
        <v>5</v>
      </c>
      <c r="H3" s="2">
        <v>42269</v>
      </c>
      <c r="I3" s="2">
        <v>42269</v>
      </c>
      <c r="L3">
        <v>0</v>
      </c>
      <c r="M3" t="s">
        <v>24</v>
      </c>
      <c r="N3" t="s">
        <v>24</v>
      </c>
      <c r="O3" t="s">
        <v>20</v>
      </c>
      <c r="P3">
        <v>246</v>
      </c>
    </row>
    <row r="4" spans="1:16" x14ac:dyDescent="0.3">
      <c r="A4" t="s">
        <v>16</v>
      </c>
      <c r="B4" t="s">
        <v>21</v>
      </c>
      <c r="C4" t="s">
        <v>22</v>
      </c>
      <c r="D4" t="s">
        <v>23</v>
      </c>
      <c r="F4" s="1">
        <v>0.125</v>
      </c>
      <c r="G4">
        <v>3</v>
      </c>
      <c r="H4" s="2">
        <v>42204</v>
      </c>
      <c r="I4" s="2">
        <v>42204</v>
      </c>
      <c r="L4">
        <v>1</v>
      </c>
      <c r="M4">
        <v>34</v>
      </c>
      <c r="N4">
        <v>102</v>
      </c>
      <c r="O4" t="s">
        <v>20</v>
      </c>
      <c r="P4">
        <v>246</v>
      </c>
    </row>
    <row r="5" spans="1:16" x14ac:dyDescent="0.3">
      <c r="A5" t="s">
        <v>16</v>
      </c>
      <c r="B5" t="s">
        <v>25</v>
      </c>
      <c r="C5" t="s">
        <v>26</v>
      </c>
      <c r="D5" t="s">
        <v>27</v>
      </c>
      <c r="E5" t="s">
        <v>28</v>
      </c>
      <c r="F5" s="1">
        <v>0.10069444444444445</v>
      </c>
      <c r="G5">
        <v>2.4167000000000001</v>
      </c>
      <c r="H5" s="2">
        <v>42202</v>
      </c>
      <c r="I5" s="2">
        <v>42203</v>
      </c>
      <c r="J5" s="1">
        <v>0.97291666666666665</v>
      </c>
      <c r="K5" s="1">
        <v>7.3611111111111113E-2</v>
      </c>
      <c r="L5">
        <v>1</v>
      </c>
      <c r="M5">
        <v>34</v>
      </c>
      <c r="N5">
        <v>82.17</v>
      </c>
      <c r="O5" t="s">
        <v>20</v>
      </c>
      <c r="P5" s="3" t="s">
        <v>29</v>
      </c>
    </row>
    <row r="6" spans="1:16" x14ac:dyDescent="0.3">
      <c r="A6" t="s">
        <v>16</v>
      </c>
      <c r="B6" t="s">
        <v>30</v>
      </c>
      <c r="C6" t="s">
        <v>31</v>
      </c>
      <c r="D6" t="s">
        <v>32</v>
      </c>
      <c r="E6" t="s">
        <v>33</v>
      </c>
      <c r="F6" s="1">
        <v>4.1666666666666664E-2</v>
      </c>
      <c r="G6">
        <v>1</v>
      </c>
      <c r="H6" s="2">
        <v>42025</v>
      </c>
      <c r="I6" s="2">
        <v>42025</v>
      </c>
      <c r="J6" s="1">
        <v>0.82638888888888884</v>
      </c>
      <c r="K6" s="1">
        <v>0.86805555555555558</v>
      </c>
      <c r="L6">
        <v>1</v>
      </c>
      <c r="M6">
        <v>34</v>
      </c>
      <c r="N6">
        <v>34</v>
      </c>
      <c r="O6" t="s">
        <v>20</v>
      </c>
    </row>
    <row r="7" spans="1:16" x14ac:dyDescent="0.3">
      <c r="A7" t="s">
        <v>16</v>
      </c>
      <c r="B7" t="s">
        <v>34</v>
      </c>
      <c r="C7" t="s">
        <v>35</v>
      </c>
      <c r="D7" t="s">
        <v>19</v>
      </c>
      <c r="F7" s="1">
        <v>0</v>
      </c>
      <c r="G7">
        <v>2.2000000000000001E-3</v>
      </c>
      <c r="H7" s="2">
        <v>42023</v>
      </c>
      <c r="I7" s="2">
        <v>42023</v>
      </c>
      <c r="J7" s="1">
        <v>0.71527777777777779</v>
      </c>
      <c r="K7" s="1">
        <v>0.71527777777777779</v>
      </c>
      <c r="L7">
        <v>1</v>
      </c>
      <c r="M7">
        <v>34</v>
      </c>
      <c r="N7">
        <v>0</v>
      </c>
      <c r="O7" t="s">
        <v>20</v>
      </c>
    </row>
    <row r="8" spans="1:16" x14ac:dyDescent="0.3">
      <c r="A8" t="s">
        <v>16</v>
      </c>
      <c r="B8" t="s">
        <v>34</v>
      </c>
      <c r="C8" t="s">
        <v>35</v>
      </c>
      <c r="D8" t="s">
        <v>19</v>
      </c>
      <c r="F8" s="1">
        <v>4.1666666666666664E-2</v>
      </c>
      <c r="G8">
        <v>1</v>
      </c>
      <c r="H8" s="2">
        <v>41990</v>
      </c>
      <c r="I8" s="2">
        <v>41990</v>
      </c>
      <c r="L8">
        <v>1</v>
      </c>
      <c r="M8">
        <v>34</v>
      </c>
      <c r="N8">
        <v>34</v>
      </c>
      <c r="O8" t="s">
        <v>20</v>
      </c>
    </row>
    <row r="9" spans="1:16" x14ac:dyDescent="0.3">
      <c r="A9" t="s">
        <v>16</v>
      </c>
      <c r="B9" t="s">
        <v>34</v>
      </c>
      <c r="C9" t="s">
        <v>35</v>
      </c>
      <c r="D9" t="s">
        <v>19</v>
      </c>
      <c r="F9" s="1">
        <v>4.1666666666666664E-2</v>
      </c>
      <c r="G9">
        <v>1</v>
      </c>
      <c r="H9" s="2">
        <v>41989</v>
      </c>
      <c r="I9" s="2">
        <v>41990</v>
      </c>
      <c r="J9" s="1">
        <v>0.95902777777777781</v>
      </c>
      <c r="K9" s="1">
        <v>6.9444444444444447E-4</v>
      </c>
      <c r="L9">
        <v>1</v>
      </c>
      <c r="M9">
        <v>34</v>
      </c>
      <c r="N9">
        <v>34</v>
      </c>
      <c r="O9" t="s">
        <v>20</v>
      </c>
    </row>
    <row r="10" spans="1:16" x14ac:dyDescent="0.3">
      <c r="A10" t="s">
        <v>16</v>
      </c>
      <c r="B10" t="s">
        <v>34</v>
      </c>
      <c r="C10" t="s">
        <v>35</v>
      </c>
      <c r="D10" t="s">
        <v>19</v>
      </c>
      <c r="F10" s="1">
        <v>0.16666666666666666</v>
      </c>
      <c r="G10">
        <v>4</v>
      </c>
      <c r="H10" s="2">
        <v>41989</v>
      </c>
      <c r="I10" s="2">
        <v>41989</v>
      </c>
      <c r="J10" s="1">
        <v>0.79236111111111107</v>
      </c>
      <c r="K10" s="1">
        <v>0.95902777777777781</v>
      </c>
      <c r="L10">
        <v>1</v>
      </c>
      <c r="M10">
        <v>34</v>
      </c>
      <c r="N10">
        <v>136</v>
      </c>
      <c r="O10" t="s">
        <v>20</v>
      </c>
    </row>
    <row r="11" spans="1:16" x14ac:dyDescent="0.3">
      <c r="A11" t="s">
        <v>16</v>
      </c>
      <c r="B11" t="s">
        <v>25</v>
      </c>
      <c r="C11" t="s">
        <v>36</v>
      </c>
      <c r="D11" t="s">
        <v>37</v>
      </c>
      <c r="F11" s="1">
        <v>0.25</v>
      </c>
      <c r="G11">
        <v>6</v>
      </c>
      <c r="H11" s="2">
        <v>41976</v>
      </c>
      <c r="I11" s="2">
        <v>41976</v>
      </c>
      <c r="J11" s="1">
        <v>0.5</v>
      </c>
      <c r="K11" s="1">
        <v>0.75</v>
      </c>
      <c r="L11">
        <v>1</v>
      </c>
      <c r="M11">
        <v>34</v>
      </c>
      <c r="N11">
        <v>204</v>
      </c>
      <c r="O11" t="s">
        <v>20</v>
      </c>
      <c r="P11" s="3" t="s">
        <v>29</v>
      </c>
    </row>
    <row r="12" spans="1:16" x14ac:dyDescent="0.3">
      <c r="A12" t="s">
        <v>16</v>
      </c>
      <c r="B12" t="s">
        <v>25</v>
      </c>
      <c r="C12" t="s">
        <v>36</v>
      </c>
      <c r="D12" t="s">
        <v>37</v>
      </c>
      <c r="F12" s="1">
        <v>8.3333333333333329E-2</v>
      </c>
      <c r="G12">
        <v>2</v>
      </c>
      <c r="H12" s="2">
        <v>41973</v>
      </c>
      <c r="I12" s="2">
        <v>41973</v>
      </c>
      <c r="J12" s="1">
        <v>0.125</v>
      </c>
      <c r="K12" s="1">
        <v>0.20833333333333334</v>
      </c>
      <c r="L12">
        <v>1</v>
      </c>
      <c r="M12">
        <v>34</v>
      </c>
      <c r="N12">
        <v>68</v>
      </c>
      <c r="O12" t="s">
        <v>20</v>
      </c>
      <c r="P12" s="3" t="s">
        <v>29</v>
      </c>
    </row>
    <row r="13" spans="1:16" x14ac:dyDescent="0.3">
      <c r="A13" t="s">
        <v>16</v>
      </c>
      <c r="B13" t="s">
        <v>25</v>
      </c>
      <c r="C13" t="s">
        <v>36</v>
      </c>
      <c r="D13" t="s">
        <v>38</v>
      </c>
      <c r="F13" s="1">
        <v>0.16666666666666666</v>
      </c>
      <c r="G13">
        <v>4</v>
      </c>
      <c r="H13" s="2">
        <v>41973</v>
      </c>
      <c r="I13" s="2">
        <v>41973</v>
      </c>
      <c r="L13">
        <v>1</v>
      </c>
      <c r="M13">
        <v>34</v>
      </c>
      <c r="N13">
        <v>136</v>
      </c>
      <c r="O13" t="s">
        <v>20</v>
      </c>
      <c r="P13" s="3" t="s">
        <v>29</v>
      </c>
    </row>
    <row r="14" spans="1:16" x14ac:dyDescent="0.3">
      <c r="A14" t="s">
        <v>16</v>
      </c>
      <c r="B14" t="s">
        <v>39</v>
      </c>
      <c r="C14" t="s">
        <v>40</v>
      </c>
      <c r="D14" t="s">
        <v>19</v>
      </c>
      <c r="F14" s="1">
        <v>8.3333333333333329E-2</v>
      </c>
      <c r="G14">
        <v>2</v>
      </c>
      <c r="H14" s="2">
        <v>41946</v>
      </c>
      <c r="I14" s="2">
        <v>41946</v>
      </c>
      <c r="J14" s="1">
        <v>0.125</v>
      </c>
      <c r="K14" s="1">
        <v>0.20833333333333334</v>
      </c>
      <c r="L14">
        <v>1</v>
      </c>
      <c r="M14">
        <v>34</v>
      </c>
      <c r="N14">
        <v>68</v>
      </c>
      <c r="O14" t="s">
        <v>20</v>
      </c>
    </row>
    <row r="15" spans="1:16" x14ac:dyDescent="0.3">
      <c r="A15" t="s">
        <v>16</v>
      </c>
      <c r="B15" t="s">
        <v>25</v>
      </c>
      <c r="C15" t="s">
        <v>36</v>
      </c>
      <c r="D15" t="s">
        <v>19</v>
      </c>
      <c r="F15" s="1">
        <v>0.16666666666666666</v>
      </c>
      <c r="G15">
        <v>4</v>
      </c>
      <c r="H15" s="2">
        <v>41946</v>
      </c>
      <c r="I15" s="2">
        <v>41946</v>
      </c>
      <c r="L15">
        <v>1</v>
      </c>
      <c r="M15">
        <v>34</v>
      </c>
      <c r="N15">
        <v>136</v>
      </c>
      <c r="O15" t="s">
        <v>20</v>
      </c>
      <c r="P15" s="3" t="s">
        <v>29</v>
      </c>
    </row>
    <row r="16" spans="1:16" x14ac:dyDescent="0.3">
      <c r="A16" t="s">
        <v>16</v>
      </c>
      <c r="B16" t="s">
        <v>34</v>
      </c>
      <c r="C16" t="s">
        <v>35</v>
      </c>
      <c r="D16" t="s">
        <v>19</v>
      </c>
      <c r="F16" s="1">
        <v>4.1666666666666664E-2</v>
      </c>
      <c r="G16">
        <v>1</v>
      </c>
      <c r="H16" s="2">
        <v>41932</v>
      </c>
      <c r="I16" s="2">
        <v>41932</v>
      </c>
      <c r="L16">
        <v>1</v>
      </c>
      <c r="M16">
        <v>34</v>
      </c>
      <c r="N16">
        <v>34</v>
      </c>
      <c r="O16" t="s">
        <v>20</v>
      </c>
    </row>
    <row r="17" spans="1:16" x14ac:dyDescent="0.3">
      <c r="A17" t="s">
        <v>16</v>
      </c>
      <c r="B17" t="s">
        <v>34</v>
      </c>
      <c r="C17" t="s">
        <v>35</v>
      </c>
      <c r="D17" t="s">
        <v>19</v>
      </c>
      <c r="F17" s="1">
        <v>4.1666666666666664E-2</v>
      </c>
      <c r="G17">
        <v>1</v>
      </c>
      <c r="H17" s="2">
        <v>41922</v>
      </c>
      <c r="I17" s="2">
        <v>41922</v>
      </c>
      <c r="J17" s="1">
        <v>0.80694444444444446</v>
      </c>
      <c r="K17" s="1">
        <v>0.84861111111111109</v>
      </c>
      <c r="L17">
        <v>1</v>
      </c>
      <c r="M17">
        <v>34</v>
      </c>
      <c r="N17">
        <v>34</v>
      </c>
      <c r="O17" t="s">
        <v>20</v>
      </c>
    </row>
    <row r="18" spans="1:16" x14ac:dyDescent="0.3">
      <c r="A18" t="s">
        <v>16</v>
      </c>
      <c r="B18" t="s">
        <v>41</v>
      </c>
      <c r="C18" t="s">
        <v>42</v>
      </c>
      <c r="D18" t="s">
        <v>19</v>
      </c>
      <c r="F18" s="1">
        <v>4.1666666666666664E-2</v>
      </c>
      <c r="G18">
        <v>1</v>
      </c>
      <c r="H18" s="2">
        <v>41922</v>
      </c>
      <c r="I18" s="2">
        <v>41922</v>
      </c>
      <c r="J18" s="1">
        <v>0.76527777777777772</v>
      </c>
      <c r="K18" s="1">
        <v>0.80694444444444446</v>
      </c>
      <c r="L18">
        <v>1</v>
      </c>
      <c r="M18">
        <v>34</v>
      </c>
      <c r="N18">
        <v>34</v>
      </c>
      <c r="O18" t="s">
        <v>20</v>
      </c>
    </row>
    <row r="19" spans="1:16" x14ac:dyDescent="0.3">
      <c r="A19" t="s">
        <v>16</v>
      </c>
      <c r="B19" t="s">
        <v>41</v>
      </c>
      <c r="C19" t="s">
        <v>42</v>
      </c>
      <c r="D19" t="s">
        <v>19</v>
      </c>
      <c r="E19" t="s">
        <v>43</v>
      </c>
      <c r="F19" s="1">
        <v>0.16666666666666666</v>
      </c>
      <c r="G19">
        <v>4</v>
      </c>
      <c r="H19" s="2">
        <v>41901</v>
      </c>
      <c r="I19" s="2">
        <v>41901</v>
      </c>
      <c r="J19" s="1">
        <v>0.16666666666666666</v>
      </c>
      <c r="K19" s="1">
        <v>0.33333333333333331</v>
      </c>
      <c r="L19">
        <v>1</v>
      </c>
      <c r="M19">
        <v>34</v>
      </c>
      <c r="N19">
        <v>136</v>
      </c>
      <c r="O19" t="s">
        <v>20</v>
      </c>
    </row>
    <row r="20" spans="1:16" x14ac:dyDescent="0.3">
      <c r="A20" t="s">
        <v>16</v>
      </c>
      <c r="B20" t="s">
        <v>41</v>
      </c>
      <c r="C20" t="s">
        <v>42</v>
      </c>
      <c r="D20" t="s">
        <v>19</v>
      </c>
      <c r="F20" s="1">
        <v>2.7777777777777779E-3</v>
      </c>
      <c r="G20">
        <v>6.6699999999999995E-2</v>
      </c>
      <c r="H20" s="2">
        <v>41900</v>
      </c>
      <c r="I20" s="2">
        <v>41900</v>
      </c>
      <c r="J20" s="1">
        <v>0.3576388888888889</v>
      </c>
      <c r="K20" s="1">
        <v>0.36041666666666666</v>
      </c>
      <c r="L20">
        <v>1</v>
      </c>
      <c r="M20">
        <v>34</v>
      </c>
      <c r="N20">
        <v>2.27</v>
      </c>
      <c r="O20" t="s">
        <v>20</v>
      </c>
    </row>
    <row r="21" spans="1:16" x14ac:dyDescent="0.3">
      <c r="A21" t="s">
        <v>16</v>
      </c>
      <c r="B21" t="s">
        <v>41</v>
      </c>
      <c r="C21" t="s">
        <v>42</v>
      </c>
      <c r="D21" t="s">
        <v>19</v>
      </c>
      <c r="F21" s="1">
        <v>9.0277777777777769E-3</v>
      </c>
      <c r="G21">
        <v>0.2167</v>
      </c>
      <c r="H21" s="2">
        <v>41900</v>
      </c>
      <c r="I21" s="2">
        <v>41900</v>
      </c>
      <c r="J21" s="1">
        <v>0.34861111111111109</v>
      </c>
      <c r="K21" s="1">
        <v>0.3576388888888889</v>
      </c>
      <c r="L21">
        <v>1</v>
      </c>
      <c r="M21">
        <v>34</v>
      </c>
      <c r="N21">
        <v>7.37</v>
      </c>
      <c r="O21" t="s">
        <v>20</v>
      </c>
    </row>
    <row r="22" spans="1:16" x14ac:dyDescent="0.3">
      <c r="A22" t="s">
        <v>16</v>
      </c>
      <c r="B22" t="s">
        <v>41</v>
      </c>
      <c r="C22" t="s">
        <v>42</v>
      </c>
      <c r="D22" t="s">
        <v>19</v>
      </c>
      <c r="F22" s="1">
        <v>4.1666666666666664E-2</v>
      </c>
      <c r="G22">
        <v>1</v>
      </c>
      <c r="H22" s="2">
        <v>41898</v>
      </c>
      <c r="I22" s="2">
        <v>41898</v>
      </c>
      <c r="J22" s="1">
        <v>0.125</v>
      </c>
      <c r="K22" s="1">
        <v>0.16666666666666666</v>
      </c>
      <c r="L22">
        <v>1</v>
      </c>
      <c r="M22">
        <v>34</v>
      </c>
      <c r="N22">
        <v>34</v>
      </c>
      <c r="O22" t="s">
        <v>20</v>
      </c>
    </row>
    <row r="23" spans="1:16" x14ac:dyDescent="0.3">
      <c r="A23" t="s">
        <v>16</v>
      </c>
      <c r="B23" t="s">
        <v>25</v>
      </c>
      <c r="C23" t="s">
        <v>44</v>
      </c>
      <c r="D23" t="s">
        <v>19</v>
      </c>
      <c r="F23" s="1">
        <v>4.1666666666666664E-2</v>
      </c>
      <c r="G23">
        <v>1</v>
      </c>
      <c r="H23" s="2">
        <v>41861</v>
      </c>
      <c r="I23" s="2">
        <v>41861</v>
      </c>
      <c r="L23">
        <v>1</v>
      </c>
      <c r="M23">
        <v>34</v>
      </c>
      <c r="N23">
        <v>34</v>
      </c>
      <c r="O23" t="s">
        <v>20</v>
      </c>
      <c r="P23" s="3" t="s">
        <v>29</v>
      </c>
    </row>
    <row r="24" spans="1:16" x14ac:dyDescent="0.3">
      <c r="A24" t="s">
        <v>16</v>
      </c>
      <c r="B24" t="s">
        <v>41</v>
      </c>
      <c r="C24" t="s">
        <v>42</v>
      </c>
      <c r="D24" t="s">
        <v>19</v>
      </c>
      <c r="F24" s="1">
        <v>8.3333333333333329E-2</v>
      </c>
      <c r="G24">
        <v>2</v>
      </c>
      <c r="H24" s="2">
        <v>41861</v>
      </c>
      <c r="I24" s="2">
        <v>41861</v>
      </c>
      <c r="L24">
        <v>1</v>
      </c>
      <c r="M24">
        <v>34</v>
      </c>
      <c r="N24">
        <v>68</v>
      </c>
      <c r="O24" t="s">
        <v>20</v>
      </c>
    </row>
    <row r="25" spans="1:16" x14ac:dyDescent="0.3">
      <c r="A25" t="s">
        <v>16</v>
      </c>
      <c r="B25" t="s">
        <v>41</v>
      </c>
      <c r="C25" t="s">
        <v>42</v>
      </c>
      <c r="D25" t="s">
        <v>19</v>
      </c>
      <c r="F25" s="1">
        <v>4.1666666666666664E-2</v>
      </c>
      <c r="G25">
        <v>1</v>
      </c>
      <c r="H25" s="2">
        <v>41861</v>
      </c>
      <c r="I25" s="2">
        <v>41861</v>
      </c>
      <c r="L25">
        <v>1</v>
      </c>
      <c r="M25">
        <v>34</v>
      </c>
      <c r="N25">
        <v>34</v>
      </c>
      <c r="O25" t="s">
        <v>20</v>
      </c>
    </row>
    <row r="26" spans="1:16" x14ac:dyDescent="0.3">
      <c r="A26" t="s">
        <v>16</v>
      </c>
      <c r="B26" t="s">
        <v>41</v>
      </c>
      <c r="C26" t="s">
        <v>42</v>
      </c>
      <c r="D26" t="s">
        <v>19</v>
      </c>
      <c r="F26" s="1">
        <v>4.1666666666666664E-2</v>
      </c>
      <c r="G26">
        <v>1</v>
      </c>
      <c r="H26" s="2">
        <v>41860</v>
      </c>
      <c r="I26" s="2">
        <v>41860</v>
      </c>
      <c r="L26">
        <v>1</v>
      </c>
      <c r="M26">
        <v>34</v>
      </c>
      <c r="N26">
        <v>34</v>
      </c>
      <c r="O26" t="s">
        <v>20</v>
      </c>
    </row>
    <row r="27" spans="1:16" x14ac:dyDescent="0.3">
      <c r="A27" t="s">
        <v>16</v>
      </c>
      <c r="B27" t="s">
        <v>25</v>
      </c>
      <c r="C27" t="s">
        <v>44</v>
      </c>
      <c r="D27" t="s">
        <v>19</v>
      </c>
      <c r="F27" s="1">
        <v>0</v>
      </c>
      <c r="G27">
        <v>5.9999999999999995E-4</v>
      </c>
      <c r="H27" s="2">
        <v>41846</v>
      </c>
      <c r="I27" s="2">
        <v>41846</v>
      </c>
      <c r="J27" s="1">
        <v>0.64166666666666672</v>
      </c>
      <c r="K27" s="1">
        <v>0.64166666666666672</v>
      </c>
      <c r="L27">
        <v>1</v>
      </c>
      <c r="M27">
        <v>34</v>
      </c>
      <c r="N27">
        <v>0</v>
      </c>
      <c r="O27" t="s">
        <v>20</v>
      </c>
      <c r="P27" s="3" t="s">
        <v>29</v>
      </c>
    </row>
    <row r="28" spans="1:16" x14ac:dyDescent="0.3">
      <c r="A28" t="s">
        <v>16</v>
      </c>
      <c r="B28" t="s">
        <v>25</v>
      </c>
      <c r="C28" t="s">
        <v>44</v>
      </c>
      <c r="D28" t="s">
        <v>19</v>
      </c>
      <c r="F28" s="1">
        <v>4.1666666666666664E-2</v>
      </c>
      <c r="G28">
        <v>1</v>
      </c>
      <c r="H28" s="2">
        <v>41846</v>
      </c>
      <c r="I28" s="2">
        <v>41846</v>
      </c>
      <c r="L28">
        <v>1</v>
      </c>
      <c r="M28">
        <v>34</v>
      </c>
      <c r="N28">
        <v>34</v>
      </c>
      <c r="O28" t="s">
        <v>20</v>
      </c>
      <c r="P28" s="3" t="s">
        <v>29</v>
      </c>
    </row>
    <row r="29" spans="1:16" x14ac:dyDescent="0.3">
      <c r="A29" t="s">
        <v>16</v>
      </c>
      <c r="B29" t="s">
        <v>25</v>
      </c>
      <c r="C29" t="s">
        <v>44</v>
      </c>
      <c r="D29" t="s">
        <v>19</v>
      </c>
      <c r="F29" s="1">
        <v>6.9444444444444447E-4</v>
      </c>
      <c r="G29">
        <v>2.0899999999999998E-2</v>
      </c>
      <c r="H29" s="2">
        <v>41809</v>
      </c>
      <c r="I29" s="2">
        <v>41809</v>
      </c>
      <c r="J29" s="1">
        <v>0.49791666666666667</v>
      </c>
      <c r="K29" s="1">
        <v>0.49861111111111112</v>
      </c>
      <c r="L29">
        <v>1</v>
      </c>
      <c r="M29">
        <v>34</v>
      </c>
      <c r="N29">
        <v>0.56999999999999995</v>
      </c>
      <c r="O29" t="s">
        <v>20</v>
      </c>
      <c r="P29" s="3" t="s">
        <v>29</v>
      </c>
    </row>
    <row r="30" spans="1:16" x14ac:dyDescent="0.3">
      <c r="A30" t="s">
        <v>16</v>
      </c>
      <c r="B30" t="s">
        <v>45</v>
      </c>
      <c r="C30" t="s">
        <v>46</v>
      </c>
      <c r="D30" t="s">
        <v>19</v>
      </c>
      <c r="F30" s="1">
        <v>7.2916666666666671E-2</v>
      </c>
      <c r="G30">
        <v>1.75</v>
      </c>
      <c r="H30" s="2">
        <v>41809</v>
      </c>
      <c r="I30" s="2">
        <v>41809</v>
      </c>
      <c r="J30" s="1">
        <v>0.38541666666666669</v>
      </c>
      <c r="K30" s="1">
        <v>0.45833333333333331</v>
      </c>
      <c r="L30">
        <v>1</v>
      </c>
      <c r="M30">
        <v>34</v>
      </c>
      <c r="N30">
        <v>59.5</v>
      </c>
      <c r="O30" t="s">
        <v>20</v>
      </c>
    </row>
    <row r="31" spans="1:16" x14ac:dyDescent="0.3">
      <c r="A31" t="s">
        <v>16</v>
      </c>
      <c r="B31" t="s">
        <v>45</v>
      </c>
      <c r="C31" t="s">
        <v>46</v>
      </c>
      <c r="D31" t="s">
        <v>19</v>
      </c>
      <c r="F31" s="1">
        <v>2.0833333333333332E-2</v>
      </c>
      <c r="G31">
        <v>0.5</v>
      </c>
      <c r="H31" s="2">
        <v>41809</v>
      </c>
      <c r="I31" s="2">
        <v>41809</v>
      </c>
      <c r="J31" s="1">
        <v>0.35416666666666669</v>
      </c>
      <c r="K31" s="1">
        <v>0.375</v>
      </c>
      <c r="L31">
        <v>1</v>
      </c>
      <c r="M31">
        <v>34</v>
      </c>
      <c r="N31">
        <v>17</v>
      </c>
      <c r="O31" t="s">
        <v>20</v>
      </c>
    </row>
    <row r="32" spans="1:16" x14ac:dyDescent="0.3">
      <c r="A32" t="s">
        <v>16</v>
      </c>
      <c r="B32" t="s">
        <v>25</v>
      </c>
      <c r="C32" t="s">
        <v>44</v>
      </c>
      <c r="D32" t="s">
        <v>19</v>
      </c>
      <c r="F32" s="1">
        <v>4.1666666666666664E-2</v>
      </c>
      <c r="G32">
        <v>1</v>
      </c>
      <c r="H32" s="2">
        <v>41808</v>
      </c>
      <c r="I32" s="2">
        <v>41808</v>
      </c>
      <c r="J32" s="1">
        <v>0.4548611111111111</v>
      </c>
      <c r="K32" s="1">
        <v>0.49652777777777779</v>
      </c>
      <c r="L32">
        <v>1</v>
      </c>
      <c r="M32">
        <v>34</v>
      </c>
      <c r="N32">
        <v>34</v>
      </c>
      <c r="O32" t="s">
        <v>20</v>
      </c>
      <c r="P32" s="3" t="s">
        <v>29</v>
      </c>
    </row>
    <row r="33" spans="1:16" x14ac:dyDescent="0.3">
      <c r="A33" t="s">
        <v>16</v>
      </c>
      <c r="B33" t="s">
        <v>47</v>
      </c>
      <c r="C33" t="s">
        <v>48</v>
      </c>
      <c r="D33" t="s">
        <v>19</v>
      </c>
      <c r="F33" s="1">
        <v>8.3333333333333329E-2</v>
      </c>
      <c r="G33">
        <v>2</v>
      </c>
      <c r="H33" s="2">
        <v>41679</v>
      </c>
      <c r="I33" s="2">
        <v>41680</v>
      </c>
      <c r="J33" s="1">
        <v>0.9375</v>
      </c>
      <c r="K33" s="1">
        <v>2.0833333333333332E-2</v>
      </c>
      <c r="L33">
        <v>1</v>
      </c>
      <c r="M33">
        <v>34</v>
      </c>
      <c r="N33">
        <v>68</v>
      </c>
      <c r="O33" t="s">
        <v>20</v>
      </c>
    </row>
    <row r="34" spans="1:16" x14ac:dyDescent="0.3">
      <c r="A34" t="s">
        <v>16</v>
      </c>
      <c r="B34" t="s">
        <v>47</v>
      </c>
      <c r="C34" t="s">
        <v>48</v>
      </c>
      <c r="D34" t="s">
        <v>19</v>
      </c>
      <c r="F34" s="1">
        <v>0.14583333333333334</v>
      </c>
      <c r="G34">
        <v>3.5</v>
      </c>
      <c r="H34" s="2">
        <v>41649</v>
      </c>
      <c r="I34" s="2">
        <v>41649</v>
      </c>
      <c r="L34">
        <v>1</v>
      </c>
      <c r="M34">
        <v>34</v>
      </c>
      <c r="N34">
        <v>119</v>
      </c>
      <c r="O34" t="s">
        <v>20</v>
      </c>
    </row>
    <row r="35" spans="1:16" x14ac:dyDescent="0.3">
      <c r="A35" t="s">
        <v>16</v>
      </c>
      <c r="B35" t="s">
        <v>47</v>
      </c>
      <c r="C35" t="s">
        <v>48</v>
      </c>
      <c r="D35" t="s">
        <v>19</v>
      </c>
      <c r="F35" s="1">
        <v>0.16388888888888889</v>
      </c>
      <c r="G35">
        <v>3.9333</v>
      </c>
      <c r="H35" s="2">
        <v>41649</v>
      </c>
      <c r="I35" s="2">
        <v>41649</v>
      </c>
      <c r="L35">
        <v>1</v>
      </c>
      <c r="M35">
        <v>34</v>
      </c>
      <c r="N35">
        <v>133.72999999999999</v>
      </c>
      <c r="O35" t="s">
        <v>20</v>
      </c>
    </row>
    <row r="36" spans="1:16" x14ac:dyDescent="0.3">
      <c r="A36" t="s">
        <v>49</v>
      </c>
      <c r="B36" t="s">
        <v>50</v>
      </c>
      <c r="C36" t="s">
        <v>51</v>
      </c>
      <c r="D36" t="s">
        <v>52</v>
      </c>
      <c r="F36" s="1">
        <v>8.3333333333333329E-2</v>
      </c>
      <c r="G36">
        <v>2</v>
      </c>
      <c r="H36" s="2">
        <v>41579</v>
      </c>
      <c r="I36" s="2">
        <v>41579</v>
      </c>
      <c r="L36">
        <v>1</v>
      </c>
      <c r="M36">
        <v>34</v>
      </c>
      <c r="N36">
        <v>68</v>
      </c>
      <c r="O36" t="s">
        <v>52</v>
      </c>
      <c r="P36">
        <v>324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LogMyTime_Zeiterfassung_CSV_Exp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Adrian Grigore</cp:lastModifiedBy>
  <dcterms:created xsi:type="dcterms:W3CDTF">2025-01-11T08:15:22Z</dcterms:created>
  <dcterms:modified xsi:type="dcterms:W3CDTF">2025-01-11T08:29:56Z</dcterms:modified>
</cp:coreProperties>
</file>